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6165" firstSheet="1" activeTab="3"/>
  </bookViews>
  <sheets>
    <sheet name="Emilie Mélamino _ Janvier 2009" sheetId="1" r:id="rId1"/>
    <sheet name="Bertand Grosbour _ Janvier 2009" sheetId="2" r:id="rId2"/>
    <sheet name="Annie Fieredelet_ Janvier 2009" sheetId="3" r:id="rId3"/>
    <sheet name="récapitulatif _Janvier 2009" sheetId="4" r:id="rId4"/>
    <sheet name="Feuil2" sheetId="5" r:id="rId5"/>
    <sheet name="Feuil3" sheetId="6" r:id="rId6"/>
  </sheets>
  <externalReferences>
    <externalReference r:id="rId9"/>
  </externalReferences>
  <definedNames>
    <definedName name="Inventory" localSheetId="0">'Emilie Mélamino _ Janvier 2009'!$A$1:$E$8</definedName>
    <definedName name="Inventory">'[1]Inventory Mark'!$A$1:$G$10</definedName>
  </definedNames>
  <calcPr fullCalcOnLoad="1"/>
</workbook>
</file>

<file path=xl/sharedStrings.xml><?xml version="1.0" encoding="utf-8"?>
<sst xmlns="http://schemas.openxmlformats.org/spreadsheetml/2006/main" count="176" uniqueCount="112">
  <si>
    <t>Postes</t>
  </si>
  <si>
    <t>Montants</t>
  </si>
  <si>
    <t>Descriptions</t>
  </si>
  <si>
    <t>Factures</t>
  </si>
  <si>
    <t>Dates</t>
  </si>
  <si>
    <t>Sous traitance</t>
  </si>
  <si>
    <t>KlassBekille (consulting)</t>
  </si>
  <si>
    <t>15mlm2501</t>
  </si>
  <si>
    <t>Fournitures de bureau</t>
  </si>
  <si>
    <t>Classafairs (Crayons HB)</t>
  </si>
  <si>
    <t>ii-478-yty_558</t>
  </si>
  <si>
    <t>Achats petits équipements</t>
  </si>
  <si>
    <t>Pharm. Bonoeil (dental)</t>
  </si>
  <si>
    <t>87_45_popo09</t>
  </si>
  <si>
    <t>Classafairs (gommes)</t>
  </si>
  <si>
    <t>ii-478-yty_785</t>
  </si>
  <si>
    <t>Honoraires</t>
  </si>
  <si>
    <t>BluesOnline</t>
  </si>
  <si>
    <t>58_louie_louie</t>
  </si>
  <si>
    <t>Droguerie Loisir (brosses)</t>
  </si>
  <si>
    <t>88nf/5482</t>
  </si>
  <si>
    <t>Stand Alone (tubes expo)</t>
  </si>
  <si>
    <t>poo_54_225</t>
  </si>
  <si>
    <t>Colloque séminaire, formations</t>
  </si>
  <si>
    <t>JJCog. (mains sèche pub)</t>
  </si>
  <si>
    <t>57JJC14_01/09</t>
  </si>
  <si>
    <t>Frais postaux</t>
  </si>
  <si>
    <t>Timbres</t>
  </si>
  <si>
    <t>Documentation technique</t>
  </si>
  <si>
    <t>Allazon - Ascoltate e ripete</t>
  </si>
  <si>
    <t>15/222/963</t>
  </si>
  <si>
    <t>Droguerie Loisir (javel)</t>
  </si>
  <si>
    <t>89nt/7883</t>
  </si>
  <si>
    <t>Classafairs (correcteur)</t>
  </si>
  <si>
    <t>ii-478-yty_858</t>
  </si>
  <si>
    <t>FLAC - Appr à jongler</t>
  </si>
  <si>
    <t>54NF008_zz_54</t>
  </si>
  <si>
    <t>Frais télécom</t>
  </si>
  <si>
    <t>Abo. BouilleTelecom</t>
  </si>
  <si>
    <t>3589558/nf/09</t>
  </si>
  <si>
    <t>Services bancaires</t>
  </si>
  <si>
    <t>Ado. Banque de Lepat</t>
  </si>
  <si>
    <t>ll5478/0250</t>
  </si>
  <si>
    <t>Hébergement web</t>
  </si>
  <si>
    <t>Online_naturlich (PoliBuro)</t>
  </si>
  <si>
    <t>1002/56/01</t>
  </si>
  <si>
    <t>Conseil Consult. JJCogne</t>
  </si>
  <si>
    <t>58JJC26_01/09</t>
  </si>
  <si>
    <t>Lareine Merline (tournevis)</t>
  </si>
  <si>
    <t>1288/66/00019</t>
  </si>
  <si>
    <t>Locomomo (transport)</t>
  </si>
  <si>
    <t>55/86/55/09</t>
  </si>
  <si>
    <t>Papier&amp;P2P (perforeuse)</t>
  </si>
  <si>
    <t>258/23/418</t>
  </si>
  <si>
    <t>GroMil (clé USB)</t>
  </si>
  <si>
    <t>87/45mm/52409</t>
  </si>
  <si>
    <t>Papier&amp;P2P (effaceurs)</t>
  </si>
  <si>
    <t>123/58/019</t>
  </si>
  <si>
    <t>Ping Ext. (form. makrame)</t>
  </si>
  <si>
    <t>87ii96</t>
  </si>
  <si>
    <t>Destok (livraison cartons)</t>
  </si>
  <si>
    <t>po/mml/561199</t>
  </si>
  <si>
    <t>Papier&amp;P2P (pa. précieux)</t>
  </si>
  <si>
    <t>123/87/9609</t>
  </si>
  <si>
    <t>Timbres et colis</t>
  </si>
  <si>
    <t>Mireille Ledisc (acces)</t>
  </si>
  <si>
    <t>47/58/699</t>
  </si>
  <si>
    <t>Avocat Lili (affaire Plouc)</t>
  </si>
  <si>
    <t>78oo/562009</t>
  </si>
  <si>
    <t>PlaisirdeZom (ceint sûreté)</t>
  </si>
  <si>
    <t>258/89/01</t>
  </si>
  <si>
    <t>Libraire Spec (makrame)</t>
  </si>
  <si>
    <t>54/8886/00129</t>
  </si>
  <si>
    <t>StokLapage (backOff)</t>
  </si>
  <si>
    <t>25/86/99/01</t>
  </si>
  <si>
    <t>Abo SFRET</t>
  </si>
  <si>
    <t>util_58/165o09</t>
  </si>
  <si>
    <t>Libraire Spec (cordages)</t>
  </si>
  <si>
    <t>87/7896/00589</t>
  </si>
  <si>
    <t>MilarCash</t>
  </si>
  <si>
    <t>Classafairs (pointes fines)</t>
  </si>
  <si>
    <t>ii-898-yty_238</t>
  </si>
  <si>
    <t>15mlm2502</t>
  </si>
  <si>
    <t>Classafairs (mines 05 HR)</t>
  </si>
  <si>
    <t>ii-158-yty_258</t>
  </si>
  <si>
    <t>JJCog. (Lessive en tête)</t>
  </si>
  <si>
    <t>89JJC58_01/09</t>
  </si>
  <si>
    <t>Timbre, colis &amp; mandats</t>
  </si>
  <si>
    <t>Allazon (Imiter les limaces)</t>
  </si>
  <si>
    <t>18/333/995</t>
  </si>
  <si>
    <t>Lareine Merline (vis)</t>
  </si>
  <si>
    <t>1888/88/00019</t>
  </si>
  <si>
    <t>Mimi (godets à poussière)</t>
  </si>
  <si>
    <t>87/86/258</t>
  </si>
  <si>
    <t>Avocat Lili (affaire Bing)</t>
  </si>
  <si>
    <t>87oo/663009</t>
  </si>
  <si>
    <t>Cabou (frappe au clavier)</t>
  </si>
  <si>
    <t>sher_01/89/009</t>
  </si>
  <si>
    <t>Destok (livraison fleurs)</t>
  </si>
  <si>
    <t>po/mml/751859</t>
  </si>
  <si>
    <t>Zonzon (chauss. Antider,)</t>
  </si>
  <si>
    <t>777/000/1289</t>
  </si>
  <si>
    <t>FLAC - Trop. du canc.</t>
  </si>
  <si>
    <t>89NF008_zz_87</t>
  </si>
  <si>
    <t>Destok (livraison pastilles)</t>
  </si>
  <si>
    <t>po/iil/578195</t>
  </si>
  <si>
    <t>StokLapage (FontOff)</t>
  </si>
  <si>
    <t>28/88/98/01</t>
  </si>
  <si>
    <t>Abo. Oringe &amp; Pommes</t>
  </si>
  <si>
    <t>o&amp;p_225/55809</t>
  </si>
  <si>
    <t>Abo.Cash&amp;Slash</t>
  </si>
  <si>
    <t>c&amp;s_225/55809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</si>
</sst>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;\(&quot;$&quot;#,##0.00\)"/>
    <numFmt numFmtId="181" formatCode="_([$€]* #,##0.00_);_([$€]* \(#,##0.00\);_([$€]* &quot;-&quot;??_);_(@_)"/>
    <numFmt numFmtId="182" formatCode="#,##0.00\ [$€-40C]"/>
    <numFmt numFmtId="183" formatCode="#,##0.00\ &quot;€&quot;"/>
    <numFmt numFmtId="184" formatCode="#,##0.00_ ;\-#,##0.00\ "/>
  </numFmts>
  <fonts count="5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20" applyFont="1" applyBorder="1" applyAlignment="1">
      <alignment horizontal="center"/>
      <protection/>
    </xf>
    <xf numFmtId="0" fontId="1" fillId="0" borderId="0" xfId="20">
      <alignment/>
      <protection/>
    </xf>
    <xf numFmtId="0" fontId="1" fillId="0" borderId="0" xfId="20" applyFill="1" applyBorder="1">
      <alignment/>
      <protection/>
    </xf>
    <xf numFmtId="184" fontId="1" fillId="0" borderId="0" xfId="20" applyNumberFormat="1">
      <alignment/>
      <protection/>
    </xf>
    <xf numFmtId="14" fontId="1" fillId="0" borderId="0" xfId="20" applyNumberFormat="1">
      <alignment/>
      <protection/>
    </xf>
    <xf numFmtId="0" fontId="1" fillId="0" borderId="0" xfId="20" applyBorder="1">
      <alignment/>
      <protection/>
    </xf>
    <xf numFmtId="184" fontId="1" fillId="0" borderId="0" xfId="15" applyNumberFormat="1" applyAlignment="1">
      <alignment/>
    </xf>
    <xf numFmtId="14" fontId="1" fillId="0" borderId="0" xfId="20" applyNumberFormat="1" applyBorder="1">
      <alignment/>
      <protection/>
    </xf>
    <xf numFmtId="2" fontId="1" fillId="0" borderId="0" xfId="20" applyNumberFormat="1" applyBorder="1">
      <alignment/>
      <protection/>
    </xf>
    <xf numFmtId="184" fontId="1" fillId="0" borderId="0" xfId="15" applyNumberFormat="1" applyFont="1" applyAlignment="1">
      <alignment/>
    </xf>
    <xf numFmtId="7" fontId="1" fillId="0" borderId="0" xfId="15" applyNumberFormat="1" applyAlignment="1">
      <alignment/>
    </xf>
    <xf numFmtId="7" fontId="1" fillId="0" borderId="0" xfId="20" applyNumberFormat="1">
      <alignment/>
      <protection/>
    </xf>
    <xf numFmtId="0" fontId="3" fillId="0" borderId="1" xfId="21" applyFont="1" applyBorder="1" applyAlignment="1">
      <alignment horizontal="center"/>
      <protection/>
    </xf>
    <xf numFmtId="0" fontId="1" fillId="0" borderId="0" xfId="21">
      <alignment/>
      <protection/>
    </xf>
    <xf numFmtId="0" fontId="1" fillId="0" borderId="0" xfId="21" applyFill="1" applyBorder="1">
      <alignment/>
      <protection/>
    </xf>
    <xf numFmtId="4" fontId="1" fillId="0" borderId="0" xfId="21" applyNumberFormat="1">
      <alignment/>
      <protection/>
    </xf>
    <xf numFmtId="14" fontId="1" fillId="0" borderId="0" xfId="21" applyNumberFormat="1">
      <alignment/>
      <protection/>
    </xf>
    <xf numFmtId="0" fontId="1" fillId="0" borderId="0" xfId="21" applyBorder="1">
      <alignment/>
      <protection/>
    </xf>
    <xf numFmtId="4" fontId="1" fillId="0" borderId="0" xfId="15" applyNumberFormat="1" applyAlignment="1">
      <alignment/>
    </xf>
    <xf numFmtId="14" fontId="1" fillId="0" borderId="0" xfId="21" applyNumberFormat="1" applyBorder="1">
      <alignment/>
      <protection/>
    </xf>
    <xf numFmtId="2" fontId="1" fillId="0" borderId="0" xfId="21" applyNumberFormat="1" applyBorder="1">
      <alignment/>
      <protection/>
    </xf>
    <xf numFmtId="0" fontId="3" fillId="0" borderId="1" xfId="22" applyFont="1" applyBorder="1" applyAlignment="1">
      <alignment horizontal="center"/>
      <protection/>
    </xf>
    <xf numFmtId="0" fontId="1" fillId="0" borderId="0" xfId="22">
      <alignment/>
      <protection/>
    </xf>
    <xf numFmtId="0" fontId="1" fillId="0" borderId="0" xfId="22" applyBorder="1">
      <alignment/>
      <protection/>
    </xf>
    <xf numFmtId="2" fontId="1" fillId="0" borderId="0" xfId="15" applyNumberFormat="1" applyAlignment="1">
      <alignment/>
    </xf>
    <xf numFmtId="14" fontId="1" fillId="0" borderId="0" xfId="22" applyNumberFormat="1" applyBorder="1">
      <alignment/>
      <protection/>
    </xf>
    <xf numFmtId="0" fontId="1" fillId="0" borderId="0" xfId="22" applyFill="1" applyBorder="1">
      <alignment/>
      <protection/>
    </xf>
    <xf numFmtId="2" fontId="1" fillId="0" borderId="0" xfId="22" applyNumberFormat="1">
      <alignment/>
      <protection/>
    </xf>
    <xf numFmtId="14" fontId="1" fillId="0" borderId="0" xfId="22" applyNumberFormat="1">
      <alignment/>
      <protection/>
    </xf>
    <xf numFmtId="2" fontId="1" fillId="0" borderId="0" xfId="22" applyNumberFormat="1" applyBorder="1">
      <alignment/>
      <protection/>
    </xf>
    <xf numFmtId="183" fontId="1" fillId="0" borderId="0" xfId="22" applyNumberFormat="1">
      <alignment/>
      <protection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10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ANNIE_ janvier_09" xfId="20"/>
    <cellStyle name="Normal_BERTRAND_janvier_09" xfId="21"/>
    <cellStyle name="Normal_EMILIE_janvier_0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 Mark"/>
    </sheetNames>
    <sheetDataSet>
      <sheetData sheetId="0">
        <row r="1">
          <cell r="A1" t="str">
            <v>Product Name</v>
          </cell>
          <cell r="B1" t="str">
            <v>Category</v>
          </cell>
          <cell r="C1" t="str">
            <v>Source Country</v>
          </cell>
          <cell r="D1" t="str">
            <v>Cost $/lb</v>
          </cell>
          <cell r="E1" t="str">
            <v>Price $/lb</v>
          </cell>
          <cell r="F1" t="str">
            <v>Qty In Stock</v>
          </cell>
          <cell r="G1" t="str">
            <v>Warehouse location</v>
          </cell>
        </row>
        <row r="2">
          <cell r="A2" t="str">
            <v>Antigua</v>
          </cell>
          <cell r="B2" t="str">
            <v>Coffee</v>
          </cell>
          <cell r="C2" t="str">
            <v>Guatemala</v>
          </cell>
          <cell r="D2">
            <v>5.25</v>
          </cell>
          <cell r="E2">
            <v>10.5</v>
          </cell>
          <cell r="F2">
            <v>500</v>
          </cell>
          <cell r="G2" t="str">
            <v>S1</v>
          </cell>
        </row>
        <row r="3">
          <cell r="A3" t="str">
            <v>Blue Mountain</v>
          </cell>
          <cell r="B3" t="str">
            <v>Coffee</v>
          </cell>
          <cell r="C3" t="str">
            <v>Jamaica</v>
          </cell>
          <cell r="D3">
            <v>28</v>
          </cell>
          <cell r="E3">
            <v>36</v>
          </cell>
          <cell r="F3">
            <v>400</v>
          </cell>
          <cell r="G3" t="str">
            <v>S1</v>
          </cell>
        </row>
        <row r="4">
          <cell r="A4" t="str">
            <v>Bourbon Santos</v>
          </cell>
          <cell r="B4" t="str">
            <v>Coffee</v>
          </cell>
          <cell r="C4" t="str">
            <v>Brazil</v>
          </cell>
          <cell r="D4">
            <v>4.75</v>
          </cell>
          <cell r="E4">
            <v>9.5</v>
          </cell>
          <cell r="F4">
            <v>200</v>
          </cell>
          <cell r="G4" t="str">
            <v>S1</v>
          </cell>
        </row>
        <row r="5">
          <cell r="A5" t="str">
            <v>Celebes</v>
          </cell>
          <cell r="B5" t="str">
            <v>Coffee</v>
          </cell>
          <cell r="C5" t="str">
            <v>Indonesia</v>
          </cell>
          <cell r="D5">
            <v>4.75</v>
          </cell>
          <cell r="E5">
            <v>9.5</v>
          </cell>
          <cell r="F5">
            <v>800</v>
          </cell>
          <cell r="G5" t="str">
            <v>S2</v>
          </cell>
        </row>
        <row r="6">
          <cell r="A6" t="str">
            <v>Chanchamayo</v>
          </cell>
          <cell r="B6" t="str">
            <v>Coffee</v>
          </cell>
          <cell r="C6" t="str">
            <v>Peru</v>
          </cell>
          <cell r="D6">
            <v>5.25</v>
          </cell>
          <cell r="E6">
            <v>10.5</v>
          </cell>
          <cell r="F6">
            <v>600</v>
          </cell>
          <cell r="G6" t="str">
            <v>S2</v>
          </cell>
        </row>
        <row r="7">
          <cell r="A7" t="str">
            <v>Coatepec</v>
          </cell>
          <cell r="B7" t="str">
            <v>Coffee</v>
          </cell>
          <cell r="C7" t="str">
            <v>Mexico</v>
          </cell>
          <cell r="D7">
            <v>5.25</v>
          </cell>
          <cell r="E7">
            <v>10.5</v>
          </cell>
          <cell r="F7">
            <v>900</v>
          </cell>
          <cell r="G7" t="str">
            <v>S2</v>
          </cell>
        </row>
        <row r="8">
          <cell r="A8" t="str">
            <v>Coban</v>
          </cell>
          <cell r="B8" t="str">
            <v>Coffee</v>
          </cell>
          <cell r="C8" t="str">
            <v>Guatemala</v>
          </cell>
          <cell r="D8">
            <v>4.75</v>
          </cell>
          <cell r="E8">
            <v>9.5</v>
          </cell>
          <cell r="F8">
            <v>800</v>
          </cell>
          <cell r="G8" t="str">
            <v>S3</v>
          </cell>
        </row>
        <row r="9">
          <cell r="A9" t="str">
            <v>Costa Rica</v>
          </cell>
          <cell r="B9" t="str">
            <v>Coffee</v>
          </cell>
          <cell r="C9" t="str">
            <v>Costa Rica</v>
          </cell>
          <cell r="D9">
            <v>5.25</v>
          </cell>
          <cell r="E9">
            <v>10.5</v>
          </cell>
          <cell r="F9">
            <v>1000</v>
          </cell>
          <cell r="G9" t="str">
            <v>S3</v>
          </cell>
        </row>
        <row r="10">
          <cell r="A10" t="str">
            <v>Ecuador</v>
          </cell>
          <cell r="B10" t="str">
            <v>Coffee</v>
          </cell>
          <cell r="C10" t="str">
            <v>Ecuador</v>
          </cell>
          <cell r="D10">
            <v>5.25</v>
          </cell>
          <cell r="E10">
            <v>10.5</v>
          </cell>
          <cell r="F10">
            <v>500</v>
          </cell>
          <cell r="G10" t="str">
            <v>S3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1" sqref="D1:D16384"/>
    </sheetView>
  </sheetViews>
  <sheetFormatPr defaultColWidth="11.421875" defaultRowHeight="12.75"/>
  <cols>
    <col min="1" max="1" width="27.421875" style="23" customWidth="1"/>
    <col min="2" max="2" width="10.7109375" style="23" customWidth="1"/>
    <col min="3" max="3" width="23.7109375" style="23" customWidth="1"/>
    <col min="4" max="4" width="14.140625" style="23" customWidth="1"/>
    <col min="5" max="5" width="11.140625" style="23" customWidth="1"/>
    <col min="6" max="16384" width="9.140625" style="23" customWidth="1"/>
  </cols>
  <sheetData>
    <row r="1" spans="1:5" ht="13.5" thickBo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</row>
    <row r="2" spans="1:5" ht="12.75">
      <c r="A2" s="24" t="s">
        <v>8</v>
      </c>
      <c r="B2" s="25">
        <v>15.56</v>
      </c>
      <c r="C2" s="24" t="s">
        <v>80</v>
      </c>
      <c r="D2" s="24" t="s">
        <v>81</v>
      </c>
      <c r="E2" s="26">
        <v>39815</v>
      </c>
    </row>
    <row r="3" spans="1:5" ht="12.75">
      <c r="A3" s="27" t="s">
        <v>5</v>
      </c>
      <c r="B3" s="28">
        <v>587.75</v>
      </c>
      <c r="C3" s="27" t="s">
        <v>6</v>
      </c>
      <c r="D3" s="27" t="s">
        <v>82</v>
      </c>
      <c r="E3" s="29">
        <v>39815</v>
      </c>
    </row>
    <row r="4" spans="1:5" ht="12.75">
      <c r="A4" s="27" t="s">
        <v>8</v>
      </c>
      <c r="B4" s="28">
        <v>3.57</v>
      </c>
      <c r="C4" s="24" t="s">
        <v>83</v>
      </c>
      <c r="D4" s="24" t="s">
        <v>84</v>
      </c>
      <c r="E4" s="29">
        <v>39815</v>
      </c>
    </row>
    <row r="5" spans="1:5" ht="12.75">
      <c r="A5" s="24" t="s">
        <v>23</v>
      </c>
      <c r="B5" s="25">
        <v>1355.45</v>
      </c>
      <c r="C5" s="24" t="s">
        <v>85</v>
      </c>
      <c r="D5" s="27" t="s">
        <v>86</v>
      </c>
      <c r="E5" s="26">
        <v>39816</v>
      </c>
    </row>
    <row r="6" spans="1:5" ht="12.75">
      <c r="A6" s="24" t="s">
        <v>26</v>
      </c>
      <c r="B6" s="25">
        <v>45.87</v>
      </c>
      <c r="C6" s="27" t="s">
        <v>87</v>
      </c>
      <c r="D6" s="24"/>
      <c r="E6" s="26">
        <v>39816</v>
      </c>
    </row>
    <row r="7" spans="1:5" ht="12.75">
      <c r="A7" s="27" t="s">
        <v>28</v>
      </c>
      <c r="B7" s="28">
        <v>25</v>
      </c>
      <c r="C7" s="27" t="s">
        <v>88</v>
      </c>
      <c r="D7" s="27" t="s">
        <v>89</v>
      </c>
      <c r="E7" s="26">
        <v>39818</v>
      </c>
    </row>
    <row r="8" spans="1:5" ht="12.75">
      <c r="A8" s="24" t="s">
        <v>11</v>
      </c>
      <c r="B8" s="25">
        <v>3.56</v>
      </c>
      <c r="C8" s="27" t="s">
        <v>90</v>
      </c>
      <c r="D8" s="27" t="s">
        <v>91</v>
      </c>
      <c r="E8" s="26">
        <v>39820</v>
      </c>
    </row>
    <row r="9" spans="1:5" ht="12.75">
      <c r="A9" s="27" t="s">
        <v>8</v>
      </c>
      <c r="B9" s="28">
        <v>12.85</v>
      </c>
      <c r="C9" s="24" t="s">
        <v>92</v>
      </c>
      <c r="D9" s="27" t="s">
        <v>93</v>
      </c>
      <c r="E9" s="26">
        <v>39820</v>
      </c>
    </row>
    <row r="10" spans="1:5" ht="12.75">
      <c r="A10" s="24" t="s">
        <v>16</v>
      </c>
      <c r="B10" s="25">
        <v>2895.57</v>
      </c>
      <c r="C10" s="27" t="s">
        <v>94</v>
      </c>
      <c r="D10" s="27" t="s">
        <v>95</v>
      </c>
      <c r="E10" s="26">
        <v>39821</v>
      </c>
    </row>
    <row r="11" spans="1:5" ht="12.75">
      <c r="A11" s="27" t="s">
        <v>23</v>
      </c>
      <c r="B11" s="28">
        <v>125.78</v>
      </c>
      <c r="C11" s="27" t="s">
        <v>96</v>
      </c>
      <c r="D11" s="27" t="s">
        <v>97</v>
      </c>
      <c r="E11" s="29">
        <v>39823</v>
      </c>
    </row>
    <row r="12" spans="1:5" ht="12.75">
      <c r="A12" s="24" t="s">
        <v>5</v>
      </c>
      <c r="B12" s="25">
        <v>258</v>
      </c>
      <c r="C12" s="27" t="s">
        <v>98</v>
      </c>
      <c r="D12" s="27" t="s">
        <v>99</v>
      </c>
      <c r="E12" s="26">
        <v>39825</v>
      </c>
    </row>
    <row r="13" spans="1:5" ht="12.75">
      <c r="A13" s="27" t="s">
        <v>11</v>
      </c>
      <c r="B13" s="28">
        <v>58.72</v>
      </c>
      <c r="C13" s="30" t="s">
        <v>100</v>
      </c>
      <c r="D13" s="27" t="s">
        <v>101</v>
      </c>
      <c r="E13" s="26">
        <v>39828</v>
      </c>
    </row>
    <row r="14" spans="1:5" ht="12.75">
      <c r="A14" s="24" t="s">
        <v>28</v>
      </c>
      <c r="B14" s="25">
        <v>10.85</v>
      </c>
      <c r="C14" s="24" t="s">
        <v>102</v>
      </c>
      <c r="D14" s="24" t="s">
        <v>103</v>
      </c>
      <c r="E14" s="26">
        <v>39831</v>
      </c>
    </row>
    <row r="15" spans="1:5" ht="12.75">
      <c r="A15" s="27" t="s">
        <v>5</v>
      </c>
      <c r="B15" s="28">
        <v>548.23</v>
      </c>
      <c r="C15" s="27" t="s">
        <v>104</v>
      </c>
      <c r="D15" s="27" t="s">
        <v>105</v>
      </c>
      <c r="E15" s="26">
        <v>39831</v>
      </c>
    </row>
    <row r="16" spans="1:5" ht="12.75">
      <c r="A16" s="24" t="s">
        <v>43</v>
      </c>
      <c r="B16" s="25">
        <v>25.96</v>
      </c>
      <c r="C16" s="27" t="s">
        <v>106</v>
      </c>
      <c r="D16" s="27" t="s">
        <v>107</v>
      </c>
      <c r="E16" s="26">
        <v>39839</v>
      </c>
    </row>
    <row r="17" spans="1:5" ht="12.75">
      <c r="A17" s="24" t="s">
        <v>37</v>
      </c>
      <c r="B17" s="25">
        <v>38.78</v>
      </c>
      <c r="C17" s="27" t="s">
        <v>108</v>
      </c>
      <c r="D17" s="27" t="s">
        <v>109</v>
      </c>
      <c r="E17" s="26">
        <v>39840</v>
      </c>
    </row>
    <row r="18" spans="1:5" ht="12.75">
      <c r="A18" s="24" t="s">
        <v>40</v>
      </c>
      <c r="B18" s="25">
        <v>14.89</v>
      </c>
      <c r="C18" s="27" t="s">
        <v>110</v>
      </c>
      <c r="D18" s="27" t="s">
        <v>111</v>
      </c>
      <c r="E18" s="26">
        <v>39841</v>
      </c>
    </row>
    <row r="19" ht="12.75">
      <c r="E19" s="31"/>
    </row>
    <row r="20" ht="12.75">
      <c r="E20" s="31"/>
    </row>
    <row r="21" ht="12.75">
      <c r="E21" s="31"/>
    </row>
    <row r="22" ht="12.75">
      <c r="E22" s="31"/>
    </row>
    <row r="23" ht="12.75">
      <c r="E23" s="31"/>
    </row>
    <row r="24" ht="12.75">
      <c r="E24" s="31"/>
    </row>
    <row r="40" spans="1:4" ht="12.75">
      <c r="A40" s="24"/>
      <c r="B40" s="24"/>
      <c r="C40" s="24"/>
      <c r="D40" s="24"/>
    </row>
    <row r="41" spans="1:4" ht="12.75">
      <c r="A41" s="24"/>
      <c r="B41" s="24"/>
      <c r="C41" s="24"/>
      <c r="D41" s="24"/>
    </row>
  </sheetData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" sqref="D1:D16384"/>
    </sheetView>
  </sheetViews>
  <sheetFormatPr defaultColWidth="11.421875" defaultRowHeight="12.75"/>
  <cols>
    <col min="1" max="1" width="27.421875" style="14" customWidth="1"/>
    <col min="2" max="2" width="10.7109375" style="14" customWidth="1"/>
    <col min="3" max="3" width="23.7109375" style="14" customWidth="1"/>
    <col min="4" max="4" width="14.140625" style="14" customWidth="1"/>
    <col min="5" max="5" width="11.140625" style="14" customWidth="1"/>
    <col min="6" max="16384" width="9.140625" style="14" customWidth="1"/>
  </cols>
  <sheetData>
    <row r="1" spans="1:5" ht="13.5" thickBo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</row>
    <row r="2" spans="1:5" ht="12.75">
      <c r="A2" s="15" t="s">
        <v>11</v>
      </c>
      <c r="B2" s="16">
        <v>22.57</v>
      </c>
      <c r="C2" s="15" t="s">
        <v>48</v>
      </c>
      <c r="D2" s="15" t="s">
        <v>49</v>
      </c>
      <c r="E2" s="17">
        <v>39815</v>
      </c>
    </row>
    <row r="3" spans="1:5" ht="12.75">
      <c r="A3" s="15" t="s">
        <v>5</v>
      </c>
      <c r="B3" s="16">
        <v>564.81</v>
      </c>
      <c r="C3" s="15" t="s">
        <v>50</v>
      </c>
      <c r="D3" s="15" t="s">
        <v>51</v>
      </c>
      <c r="E3" s="17">
        <v>39815</v>
      </c>
    </row>
    <row r="4" spans="1:5" ht="12.75">
      <c r="A4" s="15" t="s">
        <v>8</v>
      </c>
      <c r="B4" s="16">
        <v>7.56</v>
      </c>
      <c r="C4" s="15" t="s">
        <v>52</v>
      </c>
      <c r="D4" s="15" t="s">
        <v>53</v>
      </c>
      <c r="E4" s="17">
        <v>39815</v>
      </c>
    </row>
    <row r="5" spans="1:5" ht="12.75">
      <c r="A5" s="18" t="s">
        <v>11</v>
      </c>
      <c r="B5" s="16">
        <v>18.56</v>
      </c>
      <c r="C5" s="14" t="s">
        <v>54</v>
      </c>
      <c r="D5" s="14" t="s">
        <v>55</v>
      </c>
      <c r="E5" s="17">
        <v>39817</v>
      </c>
    </row>
    <row r="6" spans="1:5" ht="12.75">
      <c r="A6" s="18" t="s">
        <v>8</v>
      </c>
      <c r="B6" s="19">
        <v>12.75</v>
      </c>
      <c r="C6" s="18" t="s">
        <v>56</v>
      </c>
      <c r="D6" s="18" t="s">
        <v>57</v>
      </c>
      <c r="E6" s="20">
        <v>39819</v>
      </c>
    </row>
    <row r="7" spans="1:5" ht="12.75">
      <c r="A7" s="18" t="s">
        <v>23</v>
      </c>
      <c r="B7" s="19">
        <v>1236</v>
      </c>
      <c r="C7" s="15" t="s">
        <v>58</v>
      </c>
      <c r="D7" s="15" t="s">
        <v>59</v>
      </c>
      <c r="E7" s="20">
        <v>39825</v>
      </c>
    </row>
    <row r="8" spans="1:5" ht="12.75">
      <c r="A8" s="15" t="s">
        <v>5</v>
      </c>
      <c r="B8" s="16">
        <v>258.43</v>
      </c>
      <c r="C8" s="15" t="s">
        <v>60</v>
      </c>
      <c r="D8" s="15" t="s">
        <v>61</v>
      </c>
      <c r="E8" s="17">
        <v>39825</v>
      </c>
    </row>
    <row r="9" spans="1:5" ht="12.75">
      <c r="A9" s="15" t="s">
        <v>8</v>
      </c>
      <c r="B9" s="16">
        <v>28.89</v>
      </c>
      <c r="C9" s="21" t="s">
        <v>62</v>
      </c>
      <c r="D9" s="15" t="s">
        <v>63</v>
      </c>
      <c r="E9" s="17">
        <v>39826</v>
      </c>
    </row>
    <row r="10" spans="1:5" ht="12.75">
      <c r="A10" s="18" t="s">
        <v>26</v>
      </c>
      <c r="B10" s="19">
        <v>25.45</v>
      </c>
      <c r="C10" s="15" t="s">
        <v>64</v>
      </c>
      <c r="D10" s="18"/>
      <c r="E10" s="20">
        <v>39827</v>
      </c>
    </row>
    <row r="11" spans="1:5" ht="12.75">
      <c r="A11" s="18" t="s">
        <v>5</v>
      </c>
      <c r="B11" s="19">
        <v>879.23</v>
      </c>
      <c r="C11" s="18" t="s">
        <v>65</v>
      </c>
      <c r="D11" s="18" t="s">
        <v>66</v>
      </c>
      <c r="E11" s="20">
        <v>39828</v>
      </c>
    </row>
    <row r="12" spans="1:5" ht="12.75">
      <c r="A12" s="18" t="s">
        <v>16</v>
      </c>
      <c r="B12" s="19">
        <v>2895.57</v>
      </c>
      <c r="C12" s="15" t="s">
        <v>67</v>
      </c>
      <c r="D12" s="15" t="s">
        <v>68</v>
      </c>
      <c r="E12" s="20">
        <v>39828</v>
      </c>
    </row>
    <row r="13" spans="1:5" ht="12.75">
      <c r="A13" s="15" t="s">
        <v>11</v>
      </c>
      <c r="B13" s="16">
        <v>15.69</v>
      </c>
      <c r="C13" s="21" t="s">
        <v>69</v>
      </c>
      <c r="D13" s="15" t="s">
        <v>70</v>
      </c>
      <c r="E13" s="17">
        <v>39830</v>
      </c>
    </row>
    <row r="14" spans="1:5" ht="12.75">
      <c r="A14" s="18" t="s">
        <v>28</v>
      </c>
      <c r="B14" s="19">
        <v>32.45</v>
      </c>
      <c r="C14" s="15" t="s">
        <v>71</v>
      </c>
      <c r="D14" s="15" t="s">
        <v>72</v>
      </c>
      <c r="E14" s="20">
        <v>39831</v>
      </c>
    </row>
    <row r="15" spans="1:5" ht="12.75">
      <c r="A15" s="18" t="s">
        <v>43</v>
      </c>
      <c r="B15" s="19">
        <v>52.69</v>
      </c>
      <c r="C15" s="15" t="s">
        <v>73</v>
      </c>
      <c r="D15" s="15" t="s">
        <v>74</v>
      </c>
      <c r="E15" s="20">
        <v>39838</v>
      </c>
    </row>
    <row r="16" spans="1:5" ht="12.75">
      <c r="A16" s="18" t="s">
        <v>37</v>
      </c>
      <c r="B16" s="19">
        <v>56.78</v>
      </c>
      <c r="C16" s="15" t="s">
        <v>75</v>
      </c>
      <c r="D16" s="15" t="s">
        <v>76</v>
      </c>
      <c r="E16" s="20">
        <v>39838</v>
      </c>
    </row>
    <row r="17" spans="1:5" ht="12.75">
      <c r="A17" s="15" t="s">
        <v>28</v>
      </c>
      <c r="B17" s="16">
        <v>45.12</v>
      </c>
      <c r="C17" s="15" t="s">
        <v>77</v>
      </c>
      <c r="D17" s="15" t="s">
        <v>78</v>
      </c>
      <c r="E17" s="17">
        <v>39838</v>
      </c>
    </row>
    <row r="18" spans="1:5" ht="12.75">
      <c r="A18" s="18" t="s">
        <v>40</v>
      </c>
      <c r="B18" s="19">
        <v>18.75</v>
      </c>
      <c r="C18" s="15" t="s">
        <v>79</v>
      </c>
      <c r="D18" s="18"/>
      <c r="E18" s="20">
        <v>39841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"/>
    </sheetView>
  </sheetViews>
  <sheetFormatPr defaultColWidth="11.421875" defaultRowHeight="12.75"/>
  <cols>
    <col min="1" max="1" width="27.421875" style="2" customWidth="1"/>
    <col min="2" max="2" width="10.7109375" style="2" customWidth="1"/>
    <col min="3" max="3" width="23.7109375" style="2" customWidth="1"/>
    <col min="4" max="4" width="14.140625" style="2" customWidth="1"/>
    <col min="5" max="5" width="11.140625" style="2" customWidth="1"/>
    <col min="6" max="16384" width="9.140625" style="2" customWidth="1"/>
  </cols>
  <sheetData>
    <row r="1" spans="1:5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3" t="s">
        <v>5</v>
      </c>
      <c r="B2" s="4">
        <v>587.75</v>
      </c>
      <c r="C2" s="3" t="s">
        <v>6</v>
      </c>
      <c r="D2" s="3" t="s">
        <v>7</v>
      </c>
      <c r="E2" s="5">
        <v>39815</v>
      </c>
    </row>
    <row r="3" spans="1:5" ht="12.75">
      <c r="A3" s="6" t="s">
        <v>8</v>
      </c>
      <c r="B3" s="7">
        <v>15.32</v>
      </c>
      <c r="C3" s="6" t="s">
        <v>9</v>
      </c>
      <c r="D3" s="6" t="s">
        <v>10</v>
      </c>
      <c r="E3" s="8">
        <v>39818</v>
      </c>
    </row>
    <row r="4" spans="1:5" ht="12.75">
      <c r="A4" s="3" t="s">
        <v>11</v>
      </c>
      <c r="B4" s="4">
        <v>15.23</v>
      </c>
      <c r="C4" s="3" t="s">
        <v>12</v>
      </c>
      <c r="D4" s="3" t="s">
        <v>13</v>
      </c>
      <c r="E4" s="5">
        <v>39822</v>
      </c>
    </row>
    <row r="5" spans="1:5" ht="12.75">
      <c r="A5" s="3" t="s">
        <v>8</v>
      </c>
      <c r="B5" s="4">
        <v>11.52</v>
      </c>
      <c r="C5" s="9" t="s">
        <v>14</v>
      </c>
      <c r="D5" s="3" t="s">
        <v>15</v>
      </c>
      <c r="E5" s="5">
        <v>39825</v>
      </c>
    </row>
    <row r="6" spans="1:5" ht="12.75">
      <c r="A6" s="3" t="s">
        <v>16</v>
      </c>
      <c r="B6" s="4">
        <v>158.23</v>
      </c>
      <c r="C6" s="3" t="s">
        <v>17</v>
      </c>
      <c r="D6" s="3" t="s">
        <v>18</v>
      </c>
      <c r="E6" s="5">
        <v>39827</v>
      </c>
    </row>
    <row r="7" spans="1:5" ht="12.75">
      <c r="A7" s="6" t="s">
        <v>11</v>
      </c>
      <c r="B7" s="7">
        <v>25.43</v>
      </c>
      <c r="C7" s="6" t="s">
        <v>19</v>
      </c>
      <c r="D7" s="6" t="s">
        <v>20</v>
      </c>
      <c r="E7" s="8">
        <v>39828</v>
      </c>
    </row>
    <row r="8" spans="1:5" ht="12.75">
      <c r="A8" s="6" t="s">
        <v>5</v>
      </c>
      <c r="B8" s="7">
        <v>455.56</v>
      </c>
      <c r="C8" s="6" t="s">
        <v>21</v>
      </c>
      <c r="D8" s="6" t="s">
        <v>22</v>
      </c>
      <c r="E8" s="8">
        <v>39828</v>
      </c>
    </row>
    <row r="9" spans="1:5" ht="12.75">
      <c r="A9" s="6" t="s">
        <v>23</v>
      </c>
      <c r="B9" s="7">
        <v>1355.45</v>
      </c>
      <c r="C9" s="3" t="s">
        <v>24</v>
      </c>
      <c r="D9" s="3" t="s">
        <v>25</v>
      </c>
      <c r="E9" s="8">
        <v>39828</v>
      </c>
    </row>
    <row r="10" spans="1:5" ht="12.75">
      <c r="A10" s="6" t="s">
        <v>26</v>
      </c>
      <c r="B10" s="4">
        <f>15*5</f>
        <v>75</v>
      </c>
      <c r="C10" s="6" t="s">
        <v>27</v>
      </c>
      <c r="D10" s="6"/>
      <c r="E10" s="8">
        <v>39828</v>
      </c>
    </row>
    <row r="11" spans="1:5" ht="12.75">
      <c r="A11" s="3" t="s">
        <v>28</v>
      </c>
      <c r="B11" s="4">
        <v>23</v>
      </c>
      <c r="C11" s="3" t="s">
        <v>29</v>
      </c>
      <c r="D11" s="3" t="s">
        <v>30</v>
      </c>
      <c r="E11" s="5">
        <v>39828</v>
      </c>
    </row>
    <row r="12" spans="1:5" ht="12.75">
      <c r="A12" s="3" t="s">
        <v>11</v>
      </c>
      <c r="B12" s="7"/>
      <c r="C12" s="6" t="s">
        <v>31</v>
      </c>
      <c r="D12" s="6" t="s">
        <v>32</v>
      </c>
      <c r="E12" s="8">
        <v>39829</v>
      </c>
    </row>
    <row r="13" spans="1:5" ht="12.75">
      <c r="A13" s="3" t="s">
        <v>8</v>
      </c>
      <c r="B13" s="4">
        <v>8.23</v>
      </c>
      <c r="C13" s="9" t="s">
        <v>33</v>
      </c>
      <c r="D13" s="3" t="s">
        <v>34</v>
      </c>
      <c r="E13" s="5">
        <v>39835</v>
      </c>
    </row>
    <row r="14" spans="1:5" ht="12.75">
      <c r="A14" s="6" t="s">
        <v>28</v>
      </c>
      <c r="B14" s="7">
        <v>45.56</v>
      </c>
      <c r="C14" s="6" t="s">
        <v>35</v>
      </c>
      <c r="D14" s="6" t="s">
        <v>36</v>
      </c>
      <c r="E14" s="8">
        <v>39837</v>
      </c>
    </row>
    <row r="15" spans="1:5" ht="12.75">
      <c r="A15" s="6" t="s">
        <v>37</v>
      </c>
      <c r="B15" s="10">
        <v>35.75</v>
      </c>
      <c r="C15" s="6" t="s">
        <v>38</v>
      </c>
      <c r="D15" s="2" t="s">
        <v>39</v>
      </c>
      <c r="E15" s="8">
        <v>39838</v>
      </c>
    </row>
    <row r="16" spans="1:5" ht="12.75">
      <c r="A16" s="6" t="s">
        <v>40</v>
      </c>
      <c r="B16" s="7">
        <v>13</v>
      </c>
      <c r="C16" s="6" t="s">
        <v>41</v>
      </c>
      <c r="D16" s="6" t="s">
        <v>42</v>
      </c>
      <c r="E16" s="8">
        <v>39839</v>
      </c>
    </row>
    <row r="17" spans="1:5" ht="12.75">
      <c r="A17" s="6" t="s">
        <v>43</v>
      </c>
      <c r="B17" s="7">
        <v>25.78</v>
      </c>
      <c r="C17" s="6" t="s">
        <v>44</v>
      </c>
      <c r="D17" s="6" t="s">
        <v>45</v>
      </c>
      <c r="E17" s="8">
        <v>39840</v>
      </c>
    </row>
    <row r="18" spans="1:5" ht="12.75">
      <c r="A18" s="6" t="s">
        <v>16</v>
      </c>
      <c r="B18" s="7">
        <v>1278.74</v>
      </c>
      <c r="C18" s="6" t="s">
        <v>46</v>
      </c>
      <c r="D18" s="6" t="s">
        <v>47</v>
      </c>
      <c r="E18" s="8">
        <v>39841</v>
      </c>
    </row>
    <row r="19" spans="1:5" ht="12.75">
      <c r="A19" s="6"/>
      <c r="B19" s="6"/>
      <c r="C19" s="6"/>
      <c r="D19" s="8"/>
      <c r="E19" s="11"/>
    </row>
    <row r="20" ht="12.75">
      <c r="E20" s="12"/>
    </row>
    <row r="21" ht="12.75">
      <c r="E21" s="12"/>
    </row>
    <row r="22" ht="12.75">
      <c r="E22" s="12"/>
    </row>
    <row r="23" ht="12.75">
      <c r="E23" s="12"/>
    </row>
    <row r="24" ht="12.75">
      <c r="E24" s="12"/>
    </row>
    <row r="25" ht="12.75">
      <c r="E25" s="12"/>
    </row>
    <row r="26" ht="12.75">
      <c r="E26" s="12"/>
    </row>
    <row r="27" ht="12.75">
      <c r="E27" s="12"/>
    </row>
    <row r="28" ht="12.75">
      <c r="E28" s="12"/>
    </row>
    <row r="29" ht="12.75">
      <c r="E29" s="12"/>
    </row>
    <row r="30" ht="12.75">
      <c r="E30" s="12"/>
    </row>
    <row r="31" ht="12.75">
      <c r="E31" s="12"/>
    </row>
    <row r="32" ht="12.75">
      <c r="E32" s="12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23" sqref="E23"/>
    </sheetView>
  </sheetViews>
  <sheetFormatPr defaultColWidth="11.421875" defaultRowHeight="12.75"/>
  <cols>
    <col min="1" max="1" width="27.28125" style="0" customWidth="1"/>
  </cols>
  <sheetData>
    <row r="1" spans="1:5" s="2" customFormat="1" ht="13.5" thickBot="1">
      <c r="A1" s="1" t="s">
        <v>0</v>
      </c>
      <c r="B1" s="1" t="s">
        <v>1</v>
      </c>
      <c r="C1" s="1"/>
      <c r="D1" s="1"/>
      <c r="E1" s="1"/>
    </row>
    <row r="2" spans="1:2" ht="12.75">
      <c r="A2" t="s">
        <v>5</v>
      </c>
      <c r="B2" s="32">
        <v>4139.76</v>
      </c>
    </row>
    <row r="3" spans="1:2" ht="12.75">
      <c r="A3" t="s">
        <v>8</v>
      </c>
      <c r="B3" s="32">
        <v>116.25</v>
      </c>
    </row>
    <row r="4" spans="1:2" ht="12.75">
      <c r="A4" t="s">
        <v>11</v>
      </c>
      <c r="B4" s="32">
        <v>159.76</v>
      </c>
    </row>
    <row r="5" spans="1:2" ht="12.75">
      <c r="A5" t="s">
        <v>16</v>
      </c>
      <c r="B5" s="32">
        <v>7228.11</v>
      </c>
    </row>
    <row r="6" spans="1:2" ht="12.75">
      <c r="A6" t="s">
        <v>23</v>
      </c>
      <c r="B6" s="32">
        <v>4072.68</v>
      </c>
    </row>
    <row r="7" spans="1:2" ht="12.75">
      <c r="A7" t="s">
        <v>26</v>
      </c>
      <c r="B7" s="32">
        <v>146.32</v>
      </c>
    </row>
    <row r="8" spans="1:2" ht="12.75">
      <c r="A8" t="s">
        <v>28</v>
      </c>
      <c r="B8" s="32">
        <v>181.98</v>
      </c>
    </row>
    <row r="9" spans="1:2" ht="12.75">
      <c r="A9" t="s">
        <v>37</v>
      </c>
      <c r="B9" s="32">
        <v>131.31</v>
      </c>
    </row>
    <row r="10" spans="1:2" ht="12.75">
      <c r="A10" t="s">
        <v>40</v>
      </c>
      <c r="B10" s="32">
        <v>46.64</v>
      </c>
    </row>
    <row r="11" spans="1:2" ht="12.75">
      <c r="A11" t="s">
        <v>43</v>
      </c>
      <c r="B11" s="32">
        <v>104.43</v>
      </c>
    </row>
    <row r="12" ht="12.75">
      <c r="B12" s="33"/>
    </row>
    <row r="13" ht="12.75">
      <c r="B13" s="32"/>
    </row>
    <row r="14" ht="12.75">
      <c r="B14" s="32"/>
    </row>
    <row r="15" ht="12.75">
      <c r="B15" s="32"/>
    </row>
    <row r="16" ht="12.75">
      <c r="B16" s="32"/>
    </row>
    <row r="17" ht="12.75">
      <c r="B17" s="32"/>
    </row>
    <row r="18" ht="12.75">
      <c r="B18" s="3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dcterms:created xsi:type="dcterms:W3CDTF">2008-11-27T14:28:50Z</dcterms:created>
  <dcterms:modified xsi:type="dcterms:W3CDTF">2008-11-27T14:34:25Z</dcterms:modified>
  <cp:category/>
  <cp:version/>
  <cp:contentType/>
  <cp:contentStatus/>
</cp:coreProperties>
</file>